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prepaid" sheetId="1" r:id="rId1"/>
    <sheet name="postpaid" sheetId="2" r:id="rId2"/>
    <sheet name="business" sheetId="3" r:id="rId3"/>
  </sheets>
  <definedNames>
    <definedName name="_xlnm.Print_Area" localSheetId="1">'postpaid'!$A$2:$G$30</definedName>
    <definedName name="_xlnm.Print_Area" localSheetId="0">'prepaid'!$A$1:$L$25</definedName>
  </definedNames>
  <calcPr fullCalcOnLoad="1"/>
</workbook>
</file>

<file path=xl/sharedStrings.xml><?xml version="1.0" encoding="utf-8"?>
<sst xmlns="http://schemas.openxmlformats.org/spreadsheetml/2006/main" count="532" uniqueCount="178">
  <si>
    <t>TT</t>
  </si>
  <si>
    <t>Connection fees</t>
  </si>
  <si>
    <t>Tunisiana</t>
  </si>
  <si>
    <t>Carta+</t>
  </si>
  <si>
    <t>Awal prepaid</t>
  </si>
  <si>
    <t>Bonus on consumption</t>
  </si>
  <si>
    <t>Scratch Cards</t>
  </si>
  <si>
    <t>Electronic Recharge</t>
  </si>
  <si>
    <t>E-Voucher</t>
  </si>
  <si>
    <t>On web site</t>
  </si>
  <si>
    <t>N/A</t>
  </si>
  <si>
    <t>By e-dinar or credit card (5, 10, 20, 30 &amp; 50DT)</t>
  </si>
  <si>
    <t>On-net tariffs</t>
  </si>
  <si>
    <t>Peak</t>
  </si>
  <si>
    <t>Off peak</t>
  </si>
  <si>
    <t>0,224 (8h-&gt;22h)</t>
  </si>
  <si>
    <t>0,160 (w/o bonus)</t>
  </si>
  <si>
    <t>0,148 (22h-&gt;8h &amp; Week end)</t>
  </si>
  <si>
    <t>Off-net tariffs (Fix &amp;GSM)</t>
  </si>
  <si>
    <t>0,225 (w/o bonus)</t>
  </si>
  <si>
    <t>0,305-&gt;0,680</t>
  </si>
  <si>
    <t>0,380-&gt;0,800</t>
  </si>
  <si>
    <t>Services</t>
  </si>
  <si>
    <t>Call waiting</t>
  </si>
  <si>
    <t>Roaming</t>
  </si>
  <si>
    <t>Call me back</t>
  </si>
  <si>
    <t>Credit transfer</t>
  </si>
  <si>
    <r>
      <t>International tariffs (peak &amp; off peak)</t>
    </r>
    <r>
      <rPr>
        <vertAlign val="superscript"/>
        <sz val="10"/>
        <rFont val="Arial"/>
        <family val="2"/>
      </rPr>
      <t>2</t>
    </r>
  </si>
  <si>
    <t>free</t>
  </si>
  <si>
    <r>
      <t>(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 xml:space="preserve"> preferential tariffs to Europe (fix))</t>
    </r>
  </si>
  <si>
    <t>Classic Postpaid</t>
  </si>
  <si>
    <t>Awal postpaid</t>
  </si>
  <si>
    <t>Bonus included</t>
  </si>
  <si>
    <t>Monthly fees</t>
  </si>
  <si>
    <t>Min Bill (minutes included)</t>
  </si>
  <si>
    <t>Tariffs off-net &amp; fix</t>
  </si>
  <si>
    <t>Voice mail</t>
  </si>
  <si>
    <t>Fax</t>
  </si>
  <si>
    <t>Gold Number</t>
  </si>
  <si>
    <t>Personalized Number</t>
  </si>
  <si>
    <t>Account tracking</t>
  </si>
  <si>
    <t>Clip+</t>
  </si>
  <si>
    <t>Detailed bill</t>
  </si>
  <si>
    <t>0,140 (w bonus on consumption)</t>
  </si>
  <si>
    <t>0,200 (w bonus on consumption)</t>
  </si>
  <si>
    <t>SMS missed calls</t>
  </si>
  <si>
    <t>Subscription fee</t>
  </si>
  <si>
    <t>Carta Fun</t>
  </si>
  <si>
    <t>0,120 (13h-&gt;15h &amp; 22h-&gt;8h)</t>
  </si>
  <si>
    <t>1 free SMS on net for each SMS sent 1 free MMS on net for each MMS sent</t>
  </si>
  <si>
    <t>LOL Messanger</t>
  </si>
  <si>
    <t>OLA Bonus</t>
  </si>
  <si>
    <t>0,148 (22h-&gt;8h &amp; Weekend)</t>
  </si>
  <si>
    <t>CUG</t>
  </si>
  <si>
    <t xml:space="preserve">Can be included </t>
  </si>
  <si>
    <t>Tariffs</t>
  </si>
  <si>
    <t>Mobigroup</t>
  </si>
  <si>
    <t>Postpaid bundles</t>
  </si>
  <si>
    <t>5,8,12,15 hours including on-net and off-net communication + SMS</t>
  </si>
  <si>
    <t>intergroup: 0,120</t>
  </si>
  <si>
    <t>Prestige HV Bundles</t>
  </si>
  <si>
    <t>5 TND</t>
  </si>
  <si>
    <t>10TND</t>
  </si>
  <si>
    <t>44,67,99,122TND</t>
  </si>
  <si>
    <t>10 TND</t>
  </si>
  <si>
    <t>30 TND</t>
  </si>
  <si>
    <t>15TND</t>
  </si>
  <si>
    <t>1TND</t>
  </si>
  <si>
    <t>0,4TND</t>
  </si>
  <si>
    <t>50TND</t>
  </si>
  <si>
    <t>Free</t>
  </si>
  <si>
    <t>25% rebate</t>
  </si>
  <si>
    <t>Tourist Line</t>
  </si>
  <si>
    <t>5 SMS+2MMS for each 1TND consumed</t>
  </si>
  <si>
    <t>TAWWA</t>
  </si>
  <si>
    <t>5 min for evry 5 TND consumed</t>
  </si>
  <si>
    <t>0,145 (7h-&gt;22h)</t>
  </si>
  <si>
    <t>0,120 (22h-&gt;7h)</t>
  </si>
  <si>
    <t>0,180 (7h-&gt;22h)</t>
  </si>
  <si>
    <t>0,150 (22h-&gt;7h)</t>
  </si>
  <si>
    <t>1 TND for every 5TND consumed (Max 60TND)</t>
  </si>
  <si>
    <t>20% rebate on international calls</t>
  </si>
  <si>
    <t>50%  beyond 25TND with max of 85 TND</t>
  </si>
  <si>
    <t>Residential Bundles</t>
  </si>
  <si>
    <t>19, 39, 69, 99 TND</t>
  </si>
  <si>
    <t>5,15,30 and 50 TND for respective Bundles</t>
  </si>
  <si>
    <t xml:space="preserve">Carta Uno </t>
  </si>
  <si>
    <t>15DT</t>
  </si>
  <si>
    <t>50DT</t>
  </si>
  <si>
    <t>15 TND</t>
  </si>
  <si>
    <t>Awal family</t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</si>
  <si>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Bonus included 10 TND of free on net minte)</t>
    </r>
  </si>
  <si>
    <t>By e-dinar or credit card                                (5, 10, 20, 30 &amp; 50DT)</t>
  </si>
  <si>
    <t>5 or 10 TND</t>
  </si>
  <si>
    <t>5TND</t>
  </si>
  <si>
    <t>5, 10, 20, 30, 50TND</t>
  </si>
  <si>
    <t>1TNDto 500TND</t>
  </si>
  <si>
    <t>By e-dinar or credit card (5, 10, 20, 30 &amp; 50TND)</t>
  </si>
  <si>
    <t>Mobiracid from 1TND          (no limit )</t>
  </si>
  <si>
    <t>5, 10, 25TND</t>
  </si>
  <si>
    <t>1 to 200TND</t>
  </si>
  <si>
    <t xml:space="preserve">0,180 TND to TT fix                              0,225 TND to OTT  </t>
  </si>
  <si>
    <t>50% beyond 25TND  (Max 50TND)</t>
  </si>
  <si>
    <t>1 free minute on net for every              1 TND recharged</t>
  </si>
  <si>
    <t>50% beyond 25TND (Max 50TND) &amp; 100 on net SMS</t>
  </si>
  <si>
    <t>1 to 4,999 TND</t>
  </si>
  <si>
    <r>
      <t>(</t>
    </r>
    <r>
      <rPr>
        <vertAlign val="superscript"/>
        <sz val="9"/>
        <rFont val="Arial"/>
        <family val="0"/>
      </rPr>
      <t>1</t>
    </r>
    <r>
      <rPr>
        <sz val="9"/>
        <rFont val="Arial"/>
        <family val="0"/>
      </rPr>
      <t xml:space="preserve"> Bonus included 10TND bonus: 5TND on activation &amp; 5TND on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0"/>
      </rPr>
      <t xml:space="preserve"> recharge over 5TND+ 100 SMS+ 50 MMS)</t>
    </r>
  </si>
  <si>
    <r>
      <t>0,14</t>
    </r>
    <r>
      <rPr>
        <sz val="10"/>
        <rFont val="Arial"/>
        <family val="0"/>
      </rPr>
      <t xml:space="preserve"> ;</t>
    </r>
    <r>
      <rPr>
        <b/>
        <sz val="10"/>
        <rFont val="Arial"/>
        <family val="2"/>
      </rPr>
      <t>0,13</t>
    </r>
    <r>
      <rPr>
        <sz val="10"/>
        <rFont val="Arial"/>
        <family val="0"/>
      </rPr>
      <t xml:space="preserve"> ;</t>
    </r>
    <r>
      <rPr>
        <b/>
        <sz val="10"/>
        <rFont val="Arial"/>
        <family val="2"/>
      </rPr>
      <t>0,12</t>
    </r>
    <r>
      <rPr>
        <sz val="10"/>
        <rFont val="Arial"/>
        <family val="0"/>
      </rPr>
      <t xml:space="preserve"> ;</t>
    </r>
    <r>
      <rPr>
        <b/>
        <sz val="10"/>
        <rFont val="Arial"/>
        <family val="2"/>
      </rPr>
      <t>0,11</t>
    </r>
    <r>
      <rPr>
        <sz val="10"/>
        <rFont val="Arial"/>
        <family val="0"/>
      </rPr>
      <t xml:space="preserve"> /min including on-net and off-net communication depending  on bundle                                                                                  </t>
    </r>
    <r>
      <rPr>
        <b/>
        <sz val="10"/>
        <rFont val="Arial"/>
        <family val="2"/>
      </rPr>
      <t xml:space="preserve">0,2 </t>
    </r>
    <r>
      <rPr>
        <sz val="10"/>
        <rFont val="Arial"/>
        <family val="0"/>
      </rPr>
      <t>TND/ min in out of bundle</t>
    </r>
  </si>
  <si>
    <r>
      <t xml:space="preserve">0,18 TND on Bundle                 </t>
    </r>
    <r>
      <rPr>
        <b/>
        <sz val="10"/>
        <rFont val="Arial"/>
        <family val="2"/>
      </rPr>
      <t>0,21</t>
    </r>
    <r>
      <rPr>
        <sz val="10"/>
        <rFont val="Arial"/>
        <family val="0"/>
      </rPr>
      <t xml:space="preserve"> ;</t>
    </r>
    <r>
      <rPr>
        <b/>
        <sz val="10"/>
        <rFont val="Arial"/>
        <family val="2"/>
      </rPr>
      <t>0,20</t>
    </r>
    <r>
      <rPr>
        <sz val="10"/>
        <rFont val="Arial"/>
        <family val="0"/>
      </rPr>
      <t xml:space="preserve"> ;</t>
    </r>
    <r>
      <rPr>
        <b/>
        <sz val="10"/>
        <rFont val="Arial"/>
        <family val="2"/>
      </rPr>
      <t>0,19</t>
    </r>
    <r>
      <rPr>
        <sz val="10"/>
        <rFont val="Arial"/>
        <family val="0"/>
      </rPr>
      <t xml:space="preserve"> ;</t>
    </r>
    <r>
      <rPr>
        <b/>
        <sz val="10"/>
        <rFont val="Arial"/>
        <family val="2"/>
      </rPr>
      <t>0,18</t>
    </r>
    <r>
      <rPr>
        <sz val="10"/>
        <rFont val="Arial"/>
        <family val="0"/>
      </rPr>
      <t xml:space="preserve"> /min out of Bundle </t>
    </r>
  </si>
  <si>
    <t>50, 100, 150, 200TND</t>
  </si>
  <si>
    <t>Progressive permanent Bonus on recharge</t>
  </si>
  <si>
    <r>
      <t>welcome bonus:30TND + 50 MMS + 500 free SMS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+ Gold number + 4 free months unlimited Internet + Happy zone subscription</t>
    </r>
  </si>
  <si>
    <r>
      <t>welcome bonus:20TND+ 50 MMS+ 500 free SMS</t>
    </r>
    <r>
      <rPr>
        <vertAlign val="superscript"/>
        <sz val="10"/>
        <rFont val="Arial"/>
        <family val="2"/>
      </rPr>
      <t>1</t>
    </r>
  </si>
  <si>
    <t>Familia:5h to 10TND</t>
  </si>
  <si>
    <t xml:space="preserve">Local reverse Billing </t>
  </si>
  <si>
    <t>Loyalty Program</t>
  </si>
  <si>
    <t>Best</t>
  </si>
  <si>
    <t xml:space="preserve">60% beyond 30TND (Max 60TND) </t>
  </si>
  <si>
    <t>0,305-&gt;0,680, discount 20% on Zone 2B</t>
  </si>
  <si>
    <t>AHLA</t>
  </si>
  <si>
    <t>Tunisie Télécom</t>
  </si>
  <si>
    <t>Business classic</t>
  </si>
  <si>
    <t>Business control evolution</t>
  </si>
  <si>
    <t>Businees Pro</t>
  </si>
  <si>
    <t>Business Group+</t>
  </si>
  <si>
    <t>Corporate Optimum</t>
  </si>
  <si>
    <t>Corporate group</t>
  </si>
  <si>
    <t>Corporate Intense</t>
  </si>
  <si>
    <t>Corporate Premium</t>
  </si>
  <si>
    <t>Corporate winner</t>
  </si>
  <si>
    <t>Corporate Serenity</t>
  </si>
  <si>
    <t>20 TND or Free</t>
  </si>
  <si>
    <t>20TND</t>
  </si>
  <si>
    <t>20 TND or free</t>
  </si>
  <si>
    <t>20 TND</t>
  </si>
  <si>
    <t>20DT + 500 SMS*</t>
  </si>
  <si>
    <t>-</t>
  </si>
  <si>
    <t xml:space="preserve">20 TND+ 250 SMS* </t>
  </si>
  <si>
    <t>20DT+ 500 free SMS</t>
  </si>
  <si>
    <t>250SMS+1 free month of Mail Mobile subscription</t>
  </si>
  <si>
    <t>100% bonus /communication  first month: 450 free SMS and Mail mobile free subsription and 2Mb internet bundle</t>
  </si>
  <si>
    <t>10 ,20, 30, 40, 50, 70, 100 or 150 TND</t>
  </si>
  <si>
    <t>30, 50, 80, 110 , 150&amp;200TND</t>
  </si>
  <si>
    <t>10 to 200 by step        of 10</t>
  </si>
  <si>
    <t>44,67,99,122  &amp; 185TND</t>
  </si>
  <si>
    <t>44,67,99, and 122 TND</t>
  </si>
  <si>
    <t>Min Bill (minutes included )</t>
  </si>
  <si>
    <t>15NTD</t>
  </si>
  <si>
    <t xml:space="preserve"> 3% beyond 200TND                       5% beyond 301TND                          7% beyond 601TND                        10% beyond 901TND                  15% beyond 1201TND</t>
  </si>
  <si>
    <t>Bonus on recharge 25%                Bonus on Bundle(10% for 20&amp;30; 20% for 40&amp;50&amp;70; 30% for 100&amp;150)</t>
  </si>
  <si>
    <t xml:space="preserve">From 5 TND to 85 TND </t>
  </si>
  <si>
    <t>Volume rebate up to 15% (following the scale discount)</t>
  </si>
  <si>
    <t>35% bonus on recharge &amp; 10% bonus on bundles</t>
  </si>
  <si>
    <t>Fom 5% to 30%rebate on global Monthly Bill (Max 300TND WT)</t>
  </si>
  <si>
    <t>100% bonus /monthly bill(50 TND min bill)</t>
  </si>
  <si>
    <t>International Special rates</t>
  </si>
  <si>
    <t>Happy zone</t>
  </si>
  <si>
    <t>20 and 30 = 0,160 TND</t>
  </si>
  <si>
    <t>0,14 TND</t>
  </si>
  <si>
    <t xml:space="preserve">0,150TND &amp;0,140TND &amp;0,130TND &amp; 0,120TND &amp; 0,110TND &amp; 0,100TND       on net &amp;fix </t>
  </si>
  <si>
    <t>40 to 150=0,140 TND</t>
  </si>
  <si>
    <t>20 and 30 = 0,200 TND</t>
  </si>
  <si>
    <t>0,2 TND</t>
  </si>
  <si>
    <t>0,200TND &amp;0,190TND &amp;0,180TND &amp; 0,170TND &amp; 0,160TND &amp; 0,150TND       off net calls(out of enterprise</t>
  </si>
  <si>
    <t>40 to 150=0,175 TND</t>
  </si>
  <si>
    <t>Yes</t>
  </si>
  <si>
    <t>No</t>
  </si>
  <si>
    <t>100 free hours on CUG                       During all the week 24h/24</t>
  </si>
  <si>
    <t>25,50, 75,100 free hours on CUG                       During all the week 24h/24 according to bundle amount</t>
  </si>
  <si>
    <t>Base services</t>
  </si>
  <si>
    <t>20DT</t>
  </si>
  <si>
    <t>SMS Voice</t>
  </si>
  <si>
    <t>* The bonus is given only for firm that paid the connection fees</t>
  </si>
  <si>
    <t>depending on group:             3-4►0,12; 5-9►0,115;           10-14►0,11; 15-19►0,105;      20 and more►0,1</t>
  </si>
  <si>
    <r>
      <t>5H</t>
    </r>
    <r>
      <rPr>
        <sz val="10"/>
        <rFont val="Arial"/>
        <family val="2"/>
      </rPr>
      <t>►0,147TND;</t>
    </r>
    <r>
      <rPr>
        <sz val="10"/>
        <rFont val="Arial"/>
        <family val="0"/>
      </rPr>
      <t>8H►0,14TND; 12H►0,138TND;15H►0,136TND; 23H►0,134TND   for trafic out of bundle 0,145NTD on peak and 0,12 off peak</t>
    </r>
  </si>
  <si>
    <t>5H►0,147TND;8H►0,14TND; 12H►0,138TND;15H►0,136TND; 23H►0,134TND  for trafic out of bundle 0,18NTD on peak and 0,16 off peak</t>
  </si>
  <si>
    <r>
      <t>5H</t>
    </r>
    <r>
      <rPr>
        <sz val="10"/>
        <rFont val="Arial"/>
        <family val="2"/>
      </rPr>
      <t>►0,147TND;</t>
    </r>
    <r>
      <rPr>
        <sz val="10"/>
        <rFont val="Arial"/>
        <family val="0"/>
      </rPr>
      <t>8H►0,14TND; 12H►0,138TND;15H►0,136TND;  for trafic out of bundle 0,145NTD on peak and 0,12 off peak</t>
    </r>
  </si>
  <si>
    <r>
      <t>5H</t>
    </r>
    <r>
      <rPr>
        <sz val="10"/>
        <rFont val="Arial"/>
        <family val="2"/>
      </rPr>
      <t>►0,147TND;</t>
    </r>
    <r>
      <rPr>
        <sz val="10"/>
        <rFont val="Arial"/>
        <family val="0"/>
      </rPr>
      <t>8H►0,14TND; 12H►0,138TND;15H►0,136TND;  for trafic out of bundle 0,18NTD on peak and 0,16 off peak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</si>
</sst>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0C]dddd\ d\ mmmm\ yyyy"/>
    <numFmt numFmtId="167" formatCode="#,##0.000\ &quot;€&quot;"/>
    <numFmt numFmtId="168" formatCode="#,##0.000\ _€"/>
    <numFmt numFmtId="169" formatCode="&quot;Vrai&quot;;&quot;Vrai&quot;;&quot;Faux&quot;"/>
    <numFmt numFmtId="170" formatCode="&quot;Actif&quot;;&quot;Actif&quot;;&quot;Inactif&quot;"/>
  </numFmts>
  <fonts count="4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5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4" borderId="17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25" xfId="0" applyFont="1" applyFill="1" applyBorder="1" applyAlignment="1">
      <alignment vertical="center" wrapText="1"/>
    </xf>
    <xf numFmtId="0" fontId="0" fillId="0" borderId="26" xfId="0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1" xfId="0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36" borderId="24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35" borderId="28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40" xfId="0" applyFill="1" applyBorder="1" applyAlignment="1">
      <alignment vertical="center" wrapText="1"/>
    </xf>
    <xf numFmtId="0" fontId="3" fillId="36" borderId="41" xfId="0" applyFont="1" applyFill="1" applyBorder="1" applyAlignment="1">
      <alignment vertical="center" wrapText="1"/>
    </xf>
    <xf numFmtId="0" fontId="3" fillId="36" borderId="42" xfId="0" applyFont="1" applyFill="1" applyBorder="1" applyAlignment="1">
      <alignment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left" vertical="center" wrapText="1"/>
    </xf>
    <xf numFmtId="9" fontId="0" fillId="34" borderId="56" xfId="0" applyNumberForma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4" fillId="33" borderId="72" xfId="0" applyFont="1" applyFill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33" borderId="57" xfId="0" applyFont="1" applyFill="1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75" zoomScaleNormal="75" zoomScalePageLayoutView="0" workbookViewId="0" topLeftCell="A1">
      <selection activeCell="B2" sqref="B2:L22"/>
    </sheetView>
  </sheetViews>
  <sheetFormatPr defaultColWidth="11.421875" defaultRowHeight="12.75"/>
  <cols>
    <col min="1" max="2" width="26.00390625" style="0" customWidth="1"/>
    <col min="3" max="3" width="20.28125" style="0" customWidth="1"/>
    <col min="4" max="4" width="20.28125" style="1" customWidth="1"/>
    <col min="5" max="5" width="19.7109375" style="1" customWidth="1"/>
    <col min="6" max="6" width="19.28125" style="0" customWidth="1"/>
    <col min="7" max="7" width="14.28125" style="0" customWidth="1"/>
    <col min="8" max="8" width="15.140625" style="0" customWidth="1"/>
    <col min="9" max="9" width="20.8515625" style="0" customWidth="1"/>
    <col min="10" max="10" width="11.421875" style="0" customWidth="1"/>
    <col min="11" max="11" width="14.140625" style="0" customWidth="1"/>
    <col min="12" max="12" width="16.57421875" style="0" customWidth="1"/>
  </cols>
  <sheetData>
    <row r="1" spans="1:12" ht="12.75">
      <c r="A1" s="29"/>
      <c r="B1" s="75" t="s">
        <v>0</v>
      </c>
      <c r="C1" s="76"/>
      <c r="D1" s="76"/>
      <c r="E1" s="76"/>
      <c r="F1" s="77"/>
      <c r="G1" s="80" t="s">
        <v>2</v>
      </c>
      <c r="H1" s="81"/>
      <c r="I1" s="81"/>
      <c r="J1" s="81"/>
      <c r="K1" s="81"/>
      <c r="L1" s="82"/>
    </row>
    <row r="2" spans="1:12" ht="26.25" thickBot="1">
      <c r="A2" s="30"/>
      <c r="B2" s="42" t="s">
        <v>119</v>
      </c>
      <c r="C2" s="42" t="s">
        <v>116</v>
      </c>
      <c r="D2" s="31" t="s">
        <v>51</v>
      </c>
      <c r="E2" s="31" t="s">
        <v>74</v>
      </c>
      <c r="F2" s="31" t="s">
        <v>50</v>
      </c>
      <c r="G2" s="32" t="s">
        <v>3</v>
      </c>
      <c r="H2" s="33" t="s">
        <v>4</v>
      </c>
      <c r="I2" s="33" t="s">
        <v>47</v>
      </c>
      <c r="J2" s="33" t="s">
        <v>72</v>
      </c>
      <c r="K2" s="33" t="s">
        <v>86</v>
      </c>
      <c r="L2" s="34" t="s">
        <v>90</v>
      </c>
    </row>
    <row r="3" spans="1:12" ht="12.75">
      <c r="A3" s="35" t="s">
        <v>1</v>
      </c>
      <c r="B3" s="10" t="s">
        <v>94</v>
      </c>
      <c r="C3" s="10" t="s">
        <v>94</v>
      </c>
      <c r="D3" s="10" t="s">
        <v>94</v>
      </c>
      <c r="E3" s="10" t="s">
        <v>94</v>
      </c>
      <c r="F3" s="10" t="s">
        <v>94</v>
      </c>
      <c r="G3" s="10" t="s">
        <v>93</v>
      </c>
      <c r="H3" s="10" t="str">
        <f>G3</f>
        <v>5 or 10 TND</v>
      </c>
      <c r="I3" s="10" t="str">
        <f>H3</f>
        <v>5 or 10 TND</v>
      </c>
      <c r="J3" s="10" t="str">
        <f>I3</f>
        <v>5 or 10 TND</v>
      </c>
      <c r="K3" s="10" t="str">
        <f>J3</f>
        <v>5 or 10 TND</v>
      </c>
      <c r="L3" s="8" t="str">
        <f>K3</f>
        <v>5 or 10 TND</v>
      </c>
    </row>
    <row r="4" spans="1:12" ht="12.75">
      <c r="A4" s="22" t="s">
        <v>46</v>
      </c>
      <c r="B4" s="10" t="s">
        <v>28</v>
      </c>
      <c r="C4" s="10" t="s">
        <v>67</v>
      </c>
      <c r="D4" s="10" t="s">
        <v>10</v>
      </c>
      <c r="E4" s="10" t="s">
        <v>67</v>
      </c>
      <c r="F4" s="10" t="str">
        <f>D4</f>
        <v>N/A</v>
      </c>
      <c r="G4" s="10" t="s">
        <v>10</v>
      </c>
      <c r="H4" s="10" t="s">
        <v>10</v>
      </c>
      <c r="I4" s="10" t="s">
        <v>10</v>
      </c>
      <c r="J4" s="10" t="s">
        <v>10</v>
      </c>
      <c r="K4" s="10" t="s">
        <v>10</v>
      </c>
      <c r="L4" s="25" t="s">
        <v>10</v>
      </c>
    </row>
    <row r="5" spans="1:12" ht="51">
      <c r="A5" s="22" t="s">
        <v>5</v>
      </c>
      <c r="B5" s="10" t="s">
        <v>10</v>
      </c>
      <c r="C5" s="26" t="s">
        <v>117</v>
      </c>
      <c r="D5" s="10" t="s">
        <v>80</v>
      </c>
      <c r="E5" s="14" t="s">
        <v>75</v>
      </c>
      <c r="F5" s="14" t="s">
        <v>73</v>
      </c>
      <c r="G5" s="10" t="s">
        <v>10</v>
      </c>
      <c r="H5" s="10" t="s">
        <v>102</v>
      </c>
      <c r="I5" s="11" t="s">
        <v>49</v>
      </c>
      <c r="J5" s="11" t="s">
        <v>10</v>
      </c>
      <c r="K5" s="11" t="s">
        <v>103</v>
      </c>
      <c r="L5" s="26" t="s">
        <v>104</v>
      </c>
    </row>
    <row r="6" spans="1:12" ht="25.5">
      <c r="A6" s="22" t="s">
        <v>6</v>
      </c>
      <c r="B6" s="10" t="s">
        <v>95</v>
      </c>
      <c r="C6" s="10" t="s">
        <v>95</v>
      </c>
      <c r="D6" s="10" t="str">
        <f>C6</f>
        <v>5, 10, 20, 30, 50TND</v>
      </c>
      <c r="E6" s="10" t="str">
        <f>D6</f>
        <v>5, 10, 20, 30, 50TND</v>
      </c>
      <c r="F6" s="10" t="str">
        <f>E6</f>
        <v>5, 10, 20, 30, 50TND</v>
      </c>
      <c r="G6" s="10" t="s">
        <v>99</v>
      </c>
      <c r="H6" s="10" t="str">
        <f>G6</f>
        <v>5, 10, 25TND</v>
      </c>
      <c r="I6" s="10" t="str">
        <f>H6</f>
        <v>5, 10, 25TND</v>
      </c>
      <c r="J6" s="10" t="str">
        <f>I6</f>
        <v>5, 10, 25TND</v>
      </c>
      <c r="K6" s="10" t="str">
        <f>J6</f>
        <v>5, 10, 25TND</v>
      </c>
      <c r="L6" s="8" t="str">
        <f>K6</f>
        <v>5, 10, 25TND</v>
      </c>
    </row>
    <row r="7" spans="1:12" s="47" customFormat="1" ht="12.75">
      <c r="A7" s="36" t="s">
        <v>7</v>
      </c>
      <c r="B7" s="45"/>
      <c r="C7" s="45"/>
      <c r="D7" s="46"/>
      <c r="E7" s="45"/>
      <c r="F7" s="45"/>
      <c r="G7" s="45"/>
      <c r="H7" s="45"/>
      <c r="I7" s="45"/>
      <c r="J7" s="45"/>
      <c r="K7" s="45"/>
      <c r="L7" s="37"/>
    </row>
    <row r="8" spans="1:12" ht="25.5">
      <c r="A8" s="22" t="s">
        <v>8</v>
      </c>
      <c r="B8" s="10" t="s">
        <v>96</v>
      </c>
      <c r="C8" s="10" t="s">
        <v>96</v>
      </c>
      <c r="D8" s="10" t="str">
        <f>C8</f>
        <v>1TNDto 500TND</v>
      </c>
      <c r="E8" s="10" t="str">
        <f>D8</f>
        <v>1TNDto 500TND</v>
      </c>
      <c r="F8" s="10" t="str">
        <f>E8</f>
        <v>1TNDto 500TND</v>
      </c>
      <c r="G8" s="10" t="s">
        <v>100</v>
      </c>
      <c r="H8" s="10" t="str">
        <f>G8</f>
        <v>1 to 200TND</v>
      </c>
      <c r="I8" s="10" t="str">
        <f>H8</f>
        <v>1 to 200TND</v>
      </c>
      <c r="J8" s="10" t="str">
        <f>I8</f>
        <v>1 to 200TND</v>
      </c>
      <c r="K8" s="10" t="str">
        <f>J8</f>
        <v>1 to 200TND</v>
      </c>
      <c r="L8" s="8" t="str">
        <f>K8</f>
        <v>1 to 200TND</v>
      </c>
    </row>
    <row r="9" spans="1:12" ht="38.25">
      <c r="A9" s="22" t="s">
        <v>9</v>
      </c>
      <c r="B9" s="10" t="s">
        <v>97</v>
      </c>
      <c r="C9" s="10" t="s">
        <v>97</v>
      </c>
      <c r="D9" s="10" t="s">
        <v>11</v>
      </c>
      <c r="E9" s="10" t="s">
        <v>92</v>
      </c>
      <c r="F9" s="10" t="s">
        <v>11</v>
      </c>
      <c r="G9" s="10" t="s">
        <v>10</v>
      </c>
      <c r="H9" s="10" t="s">
        <v>10</v>
      </c>
      <c r="I9" s="10" t="s">
        <v>10</v>
      </c>
      <c r="J9" s="10" t="s">
        <v>10</v>
      </c>
      <c r="K9" s="10" t="s">
        <v>10</v>
      </c>
      <c r="L9" s="25" t="s">
        <v>10</v>
      </c>
    </row>
    <row r="10" spans="1:12" s="47" customFormat="1" ht="12.75">
      <c r="A10" s="36" t="s">
        <v>12</v>
      </c>
      <c r="B10" s="46"/>
      <c r="C10" s="46"/>
      <c r="D10" s="46"/>
      <c r="E10" s="45"/>
      <c r="F10" s="45"/>
      <c r="G10" s="46"/>
      <c r="H10" s="46"/>
      <c r="I10" s="46"/>
      <c r="J10" s="46"/>
      <c r="K10" s="46"/>
      <c r="L10" s="38"/>
    </row>
    <row r="11" spans="1:12" ht="25.5" customHeight="1">
      <c r="A11" s="22" t="s">
        <v>13</v>
      </c>
      <c r="B11" s="10">
        <v>0.22</v>
      </c>
      <c r="C11" s="10">
        <v>0.2</v>
      </c>
      <c r="D11" s="78">
        <v>0.18</v>
      </c>
      <c r="E11" s="78">
        <v>0.18</v>
      </c>
      <c r="F11" s="78">
        <v>0.18</v>
      </c>
      <c r="G11" s="10" t="s">
        <v>15</v>
      </c>
      <c r="H11" s="86" t="s">
        <v>16</v>
      </c>
      <c r="I11" s="13">
        <v>0.24</v>
      </c>
      <c r="J11" s="86">
        <v>0.22</v>
      </c>
      <c r="K11" s="86">
        <v>0.22</v>
      </c>
      <c r="L11" s="83" t="s">
        <v>16</v>
      </c>
    </row>
    <row r="12" spans="1:12" ht="25.5">
      <c r="A12" s="22" t="s">
        <v>14</v>
      </c>
      <c r="B12" s="10">
        <v>0.22</v>
      </c>
      <c r="C12" s="10">
        <v>0.2</v>
      </c>
      <c r="D12" s="79"/>
      <c r="E12" s="79"/>
      <c r="F12" s="79"/>
      <c r="G12" s="10" t="s">
        <v>52</v>
      </c>
      <c r="H12" s="87"/>
      <c r="I12" s="12" t="s">
        <v>48</v>
      </c>
      <c r="J12" s="87"/>
      <c r="K12" s="87"/>
      <c r="L12" s="84"/>
    </row>
    <row r="13" spans="1:12" s="47" customFormat="1" ht="12.75">
      <c r="A13" s="36" t="s">
        <v>18</v>
      </c>
      <c r="B13" s="46"/>
      <c r="C13" s="46"/>
      <c r="D13" s="46"/>
      <c r="E13" s="45"/>
      <c r="F13" s="45"/>
      <c r="G13" s="46"/>
      <c r="H13" s="46"/>
      <c r="I13" s="46"/>
      <c r="J13" s="46"/>
      <c r="K13" s="46"/>
      <c r="L13" s="38"/>
    </row>
    <row r="14" spans="1:12" ht="12.75">
      <c r="A14" s="23" t="s">
        <v>13</v>
      </c>
      <c r="B14" s="10">
        <v>0.22</v>
      </c>
      <c r="C14" s="10">
        <v>0.2</v>
      </c>
      <c r="D14" s="78">
        <v>0.225</v>
      </c>
      <c r="E14" s="78" t="s">
        <v>101</v>
      </c>
      <c r="F14" s="78">
        <v>0.225</v>
      </c>
      <c r="G14" s="10" t="s">
        <v>15</v>
      </c>
      <c r="H14" s="86" t="s">
        <v>19</v>
      </c>
      <c r="I14" s="13">
        <v>0.24</v>
      </c>
      <c r="J14" s="86">
        <v>0.22</v>
      </c>
      <c r="K14" s="86">
        <v>0.22</v>
      </c>
      <c r="L14" s="83" t="s">
        <v>19</v>
      </c>
    </row>
    <row r="15" spans="1:12" ht="25.5">
      <c r="A15" s="23" t="s">
        <v>14</v>
      </c>
      <c r="B15" s="10">
        <v>0.22</v>
      </c>
      <c r="C15" s="10">
        <v>0.2</v>
      </c>
      <c r="D15" s="79"/>
      <c r="E15" s="79"/>
      <c r="F15" s="79"/>
      <c r="G15" s="10" t="s">
        <v>17</v>
      </c>
      <c r="H15" s="87" t="s">
        <v>19</v>
      </c>
      <c r="I15" s="13">
        <v>0.24</v>
      </c>
      <c r="J15" s="87"/>
      <c r="K15" s="87"/>
      <c r="L15" s="84"/>
    </row>
    <row r="16" spans="1:12" ht="27">
      <c r="A16" s="24" t="s">
        <v>27</v>
      </c>
      <c r="B16" s="15" t="s">
        <v>20</v>
      </c>
      <c r="C16" s="15" t="s">
        <v>118</v>
      </c>
      <c r="D16" s="15" t="s">
        <v>20</v>
      </c>
      <c r="E16" s="15" t="s">
        <v>20</v>
      </c>
      <c r="F16" s="15" t="s">
        <v>20</v>
      </c>
      <c r="G16" s="15" t="s">
        <v>21</v>
      </c>
      <c r="H16" s="15" t="s">
        <v>21</v>
      </c>
      <c r="I16" s="15" t="s">
        <v>21</v>
      </c>
      <c r="J16" s="15" t="s">
        <v>71</v>
      </c>
      <c r="K16" s="15" t="s">
        <v>21</v>
      </c>
      <c r="L16" s="27" t="s">
        <v>21</v>
      </c>
    </row>
    <row r="17" spans="1:12" s="47" customFormat="1" ht="12.75">
      <c r="A17" s="36" t="s">
        <v>22</v>
      </c>
      <c r="B17" s="46"/>
      <c r="C17" s="46"/>
      <c r="D17" s="46"/>
      <c r="E17" s="45"/>
      <c r="F17" s="45"/>
      <c r="G17" s="46"/>
      <c r="H17" s="46"/>
      <c r="I17" s="46"/>
      <c r="J17" s="46"/>
      <c r="K17" s="46"/>
      <c r="L17" s="38"/>
    </row>
    <row r="18" spans="1:12" ht="12.75">
      <c r="A18" s="23" t="s">
        <v>23</v>
      </c>
      <c r="B18" s="10" t="s">
        <v>28</v>
      </c>
      <c r="C18" s="10" t="s">
        <v>28</v>
      </c>
      <c r="D18" s="10" t="s">
        <v>28</v>
      </c>
      <c r="E18" s="10" t="s">
        <v>28</v>
      </c>
      <c r="F18" s="10" t="s">
        <v>28</v>
      </c>
      <c r="G18" s="10" t="s">
        <v>28</v>
      </c>
      <c r="H18" s="10" t="s">
        <v>28</v>
      </c>
      <c r="I18" s="10" t="s">
        <v>28</v>
      </c>
      <c r="J18" s="10" t="s">
        <v>28</v>
      </c>
      <c r="K18" s="10" t="s">
        <v>28</v>
      </c>
      <c r="L18" s="25" t="s">
        <v>28</v>
      </c>
    </row>
    <row r="19" spans="1:12" ht="12.75">
      <c r="A19" s="23" t="s">
        <v>24</v>
      </c>
      <c r="B19" s="10" t="s">
        <v>28</v>
      </c>
      <c r="C19" s="10" t="s">
        <v>28</v>
      </c>
      <c r="D19" s="10" t="s">
        <v>28</v>
      </c>
      <c r="E19" s="10" t="s">
        <v>28</v>
      </c>
      <c r="F19" s="10" t="s">
        <v>28</v>
      </c>
      <c r="G19" s="10" t="s">
        <v>28</v>
      </c>
      <c r="H19" s="10" t="s">
        <v>28</v>
      </c>
      <c r="I19" s="10" t="s">
        <v>28</v>
      </c>
      <c r="J19" s="10" t="s">
        <v>10</v>
      </c>
      <c r="K19" s="10" t="s">
        <v>28</v>
      </c>
      <c r="L19" s="25" t="s">
        <v>28</v>
      </c>
    </row>
    <row r="20" spans="1:12" ht="12.75">
      <c r="A20" s="23" t="s">
        <v>25</v>
      </c>
      <c r="B20" s="10" t="s">
        <v>28</v>
      </c>
      <c r="C20" s="10" t="s">
        <v>28</v>
      </c>
      <c r="D20" s="10" t="s">
        <v>28</v>
      </c>
      <c r="E20" s="10" t="s">
        <v>28</v>
      </c>
      <c r="F20" s="10" t="s">
        <v>28</v>
      </c>
      <c r="G20" s="10" t="s">
        <v>28</v>
      </c>
      <c r="H20" s="10" t="s">
        <v>28</v>
      </c>
      <c r="I20" s="10" t="s">
        <v>28</v>
      </c>
      <c r="J20" s="10" t="s">
        <v>10</v>
      </c>
      <c r="K20" s="10" t="s">
        <v>28</v>
      </c>
      <c r="L20" s="25" t="s">
        <v>28</v>
      </c>
    </row>
    <row r="21" spans="1:12" ht="12.75">
      <c r="A21" s="23" t="s">
        <v>45</v>
      </c>
      <c r="B21" s="10" t="s">
        <v>28</v>
      </c>
      <c r="C21" s="10" t="s">
        <v>28</v>
      </c>
      <c r="D21" s="10" t="s">
        <v>28</v>
      </c>
      <c r="E21" s="10" t="s">
        <v>28</v>
      </c>
      <c r="F21" s="10" t="s">
        <v>28</v>
      </c>
      <c r="G21" s="10" t="s">
        <v>28</v>
      </c>
      <c r="H21" s="10" t="s">
        <v>28</v>
      </c>
      <c r="I21" s="10" t="s">
        <v>28</v>
      </c>
      <c r="J21" s="10" t="s">
        <v>28</v>
      </c>
      <c r="K21" s="10" t="s">
        <v>28</v>
      </c>
      <c r="L21" s="25" t="s">
        <v>28</v>
      </c>
    </row>
    <row r="22" spans="1:12" ht="26.25" thickBot="1">
      <c r="A22" s="43" t="s">
        <v>26</v>
      </c>
      <c r="B22" s="44" t="s">
        <v>98</v>
      </c>
      <c r="C22" s="44" t="s">
        <v>98</v>
      </c>
      <c r="D22" s="44" t="str">
        <f>C22</f>
        <v>Mobiracid from 1TND          (no limit )</v>
      </c>
      <c r="E22" s="44" t="str">
        <f>D22</f>
        <v>Mobiracid from 1TND          (no limit )</v>
      </c>
      <c r="F22" s="44" t="str">
        <f>E22</f>
        <v>Mobiracid from 1TND          (no limit )</v>
      </c>
      <c r="G22" s="44" t="s">
        <v>105</v>
      </c>
      <c r="H22" s="44" t="str">
        <f>G22</f>
        <v>1 to 4,999 TND</v>
      </c>
      <c r="I22" s="44" t="str">
        <f>H22</f>
        <v>1 to 4,999 TND</v>
      </c>
      <c r="J22" s="44" t="s">
        <v>10</v>
      </c>
      <c r="K22" s="44" t="str">
        <f>I22</f>
        <v>1 to 4,999 TND</v>
      </c>
      <c r="L22" s="48" t="str">
        <f>K22</f>
        <v>1 to 4,999 TND</v>
      </c>
    </row>
    <row r="23" spans="1:12" ht="12.75">
      <c r="A23" s="89" t="s">
        <v>106</v>
      </c>
      <c r="B23" s="89"/>
      <c r="C23" s="89"/>
      <c r="D23" s="89"/>
      <c r="E23" s="39"/>
      <c r="F23" s="40"/>
      <c r="G23" s="41"/>
      <c r="H23" s="41"/>
      <c r="I23" s="41"/>
      <c r="J23" s="41"/>
      <c r="K23" s="41"/>
      <c r="L23" s="41"/>
    </row>
    <row r="24" spans="1:12" ht="12.75">
      <c r="A24" s="88" t="s">
        <v>29</v>
      </c>
      <c r="B24" s="88"/>
      <c r="C24" s="88"/>
      <c r="D24" s="88"/>
      <c r="E24" s="20"/>
      <c r="F24" s="21"/>
      <c r="G24" s="16"/>
      <c r="H24" s="16"/>
      <c r="I24" s="16"/>
      <c r="J24" s="16"/>
      <c r="K24" s="16"/>
      <c r="L24" s="16"/>
    </row>
    <row r="25" spans="1:12" ht="12.75">
      <c r="A25" s="85" t="s">
        <v>91</v>
      </c>
      <c r="B25" s="85"/>
      <c r="C25" s="85"/>
      <c r="D25" s="19"/>
      <c r="E25" s="19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9"/>
      <c r="E26" s="19"/>
      <c r="F26" s="16"/>
      <c r="G26" s="16"/>
      <c r="H26" s="16"/>
      <c r="I26" s="16"/>
      <c r="J26" s="16"/>
      <c r="K26" s="16"/>
      <c r="L26" s="16"/>
    </row>
    <row r="27" spans="1:12" ht="12.75">
      <c r="A27" s="16"/>
      <c r="B27" s="16"/>
      <c r="C27" s="16"/>
      <c r="D27" s="19"/>
      <c r="E27" s="19"/>
      <c r="F27" s="16"/>
      <c r="G27" s="16"/>
      <c r="H27" s="16"/>
      <c r="I27" s="16"/>
      <c r="J27" s="16"/>
      <c r="K27" s="16"/>
      <c r="L27" s="16"/>
    </row>
    <row r="28" spans="1:12" ht="12.75">
      <c r="A28" s="16"/>
      <c r="B28" s="16"/>
      <c r="C28" s="16"/>
      <c r="D28" s="19"/>
      <c r="E28" s="19"/>
      <c r="F28" s="16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9"/>
      <c r="E29" s="19"/>
      <c r="F29" s="16"/>
      <c r="G29" s="16"/>
      <c r="H29" s="16"/>
      <c r="I29" s="16"/>
      <c r="J29" s="16"/>
      <c r="K29" s="16"/>
      <c r="L29" s="16"/>
    </row>
    <row r="30" spans="1:12" ht="12.75">
      <c r="A30" s="16"/>
      <c r="B30" s="16"/>
      <c r="C30" s="16"/>
      <c r="D30" s="19"/>
      <c r="E30" s="19"/>
      <c r="F30" s="16"/>
      <c r="G30" s="16"/>
      <c r="H30" s="16"/>
      <c r="I30" s="16"/>
      <c r="J30" s="16"/>
      <c r="K30" s="16"/>
      <c r="L30" s="16"/>
    </row>
    <row r="31" spans="1:12" ht="12.75">
      <c r="A31" s="16"/>
      <c r="B31" s="16"/>
      <c r="C31" s="16"/>
      <c r="D31" s="19"/>
      <c r="E31" s="19"/>
      <c r="F31" s="16"/>
      <c r="G31" s="16"/>
      <c r="H31" s="16"/>
      <c r="I31" s="16"/>
      <c r="J31" s="16"/>
      <c r="K31" s="16"/>
      <c r="L31" s="16"/>
    </row>
  </sheetData>
  <sheetProtection/>
  <mergeCells count="19">
    <mergeCell ref="A25:C25"/>
    <mergeCell ref="J11:J12"/>
    <mergeCell ref="J14:J15"/>
    <mergeCell ref="K14:K15"/>
    <mergeCell ref="H11:H12"/>
    <mergeCell ref="H14:H15"/>
    <mergeCell ref="A24:D24"/>
    <mergeCell ref="K11:K12"/>
    <mergeCell ref="A23:D23"/>
    <mergeCell ref="B1:F1"/>
    <mergeCell ref="D14:D15"/>
    <mergeCell ref="D11:D12"/>
    <mergeCell ref="G1:L1"/>
    <mergeCell ref="L11:L12"/>
    <mergeCell ref="L14:L15"/>
    <mergeCell ref="F11:F12"/>
    <mergeCell ref="F14:F15"/>
    <mergeCell ref="E14:E15"/>
    <mergeCell ref="E11:E1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="75" zoomScaleNormal="75" zoomScalePageLayoutView="0" workbookViewId="0" topLeftCell="A1">
      <selection activeCell="G56" sqref="G56"/>
    </sheetView>
  </sheetViews>
  <sheetFormatPr defaultColWidth="11.421875" defaultRowHeight="12.75"/>
  <cols>
    <col min="1" max="1" width="22.8515625" style="0" customWidth="1"/>
    <col min="2" max="2" width="27.00390625" style="0" bestFit="1" customWidth="1"/>
    <col min="3" max="3" width="14.8515625" style="0" bestFit="1" customWidth="1"/>
    <col min="4" max="4" width="27.00390625" style="0" customWidth="1"/>
    <col min="5" max="5" width="28.28125" style="0" bestFit="1" customWidth="1"/>
    <col min="6" max="6" width="37.28125" style="0" customWidth="1"/>
    <col min="7" max="7" width="24.7109375" style="0" customWidth="1"/>
    <col min="10" max="10" width="9.421875" style="0" customWidth="1"/>
    <col min="11" max="11" width="24.8515625" style="0" customWidth="1"/>
    <col min="12" max="12" width="32.140625" style="0" bestFit="1" customWidth="1"/>
    <col min="13" max="13" width="35.00390625" style="0" customWidth="1"/>
    <col min="14" max="14" width="9.7109375" style="0" customWidth="1"/>
    <col min="15" max="15" width="21.7109375" style="0" bestFit="1" customWidth="1"/>
    <col min="16" max="16" width="28.00390625" style="0" bestFit="1" customWidth="1"/>
    <col min="17" max="17" width="29.28125" style="0" customWidth="1"/>
    <col min="18" max="18" width="12.7109375" style="0" bestFit="1" customWidth="1"/>
    <col min="19" max="19" width="8.7109375" style="0" bestFit="1" customWidth="1"/>
    <col min="20" max="20" width="21.7109375" style="0" bestFit="1" customWidth="1"/>
    <col min="21" max="21" width="22.00390625" style="0" bestFit="1" customWidth="1"/>
  </cols>
  <sheetData>
    <row r="1" spans="5:7" s="71" customFormat="1" ht="12.75">
      <c r="E1" s="72"/>
      <c r="F1" s="70"/>
      <c r="G1" s="70"/>
    </row>
    <row r="2" spans="1:9" ht="12.75">
      <c r="A2" s="17"/>
      <c r="B2" s="100" t="s">
        <v>0</v>
      </c>
      <c r="C2" s="101"/>
      <c r="D2" s="101"/>
      <c r="E2" s="96" t="s">
        <v>2</v>
      </c>
      <c r="F2" s="96"/>
      <c r="G2" s="97"/>
      <c r="H2" s="71"/>
      <c r="I2" s="71"/>
    </row>
    <row r="3" spans="1:9" ht="13.5" thickBot="1">
      <c r="A3" s="18"/>
      <c r="B3" s="59" t="s">
        <v>30</v>
      </c>
      <c r="C3" s="60" t="s">
        <v>56</v>
      </c>
      <c r="D3" s="60" t="s">
        <v>57</v>
      </c>
      <c r="E3" s="61" t="s">
        <v>31</v>
      </c>
      <c r="F3" s="61" t="s">
        <v>60</v>
      </c>
      <c r="G3" s="62" t="s">
        <v>83</v>
      </c>
      <c r="H3" s="71"/>
      <c r="I3" s="71"/>
    </row>
    <row r="4" spans="1:9" ht="12.75">
      <c r="A4" s="53" t="s">
        <v>1</v>
      </c>
      <c r="B4" s="2" t="s">
        <v>61</v>
      </c>
      <c r="C4" s="2" t="s">
        <v>10</v>
      </c>
      <c r="D4" s="2"/>
      <c r="E4" s="2" t="s">
        <v>64</v>
      </c>
      <c r="F4" s="2" t="s">
        <v>65</v>
      </c>
      <c r="G4" s="3" t="s">
        <v>64</v>
      </c>
      <c r="H4" s="71"/>
      <c r="I4" s="71"/>
    </row>
    <row r="5" spans="1:9" ht="52.5">
      <c r="A5" s="54" t="s">
        <v>32</v>
      </c>
      <c r="B5" s="10" t="s">
        <v>81</v>
      </c>
      <c r="C5" s="2" t="s">
        <v>10</v>
      </c>
      <c r="D5" s="49" t="s">
        <v>81</v>
      </c>
      <c r="E5" s="2" t="s">
        <v>112</v>
      </c>
      <c r="F5" s="49" t="s">
        <v>111</v>
      </c>
      <c r="G5" s="8" t="s">
        <v>85</v>
      </c>
      <c r="H5" s="71"/>
      <c r="I5" s="71"/>
    </row>
    <row r="6" spans="1:9" ht="12.75">
      <c r="A6" s="54" t="s">
        <v>33</v>
      </c>
      <c r="B6" s="2" t="s">
        <v>62</v>
      </c>
      <c r="C6" s="2" t="s">
        <v>62</v>
      </c>
      <c r="D6" s="2" t="s">
        <v>63</v>
      </c>
      <c r="E6" s="2" t="s">
        <v>10</v>
      </c>
      <c r="F6" s="2" t="s">
        <v>109</v>
      </c>
      <c r="G6" s="3" t="s">
        <v>84</v>
      </c>
      <c r="H6" s="71"/>
      <c r="I6" s="71"/>
    </row>
    <row r="7" spans="1:8" ht="12.75">
      <c r="A7" s="54" t="s">
        <v>34</v>
      </c>
      <c r="B7" s="2" t="s">
        <v>10</v>
      </c>
      <c r="C7" s="2" t="s">
        <v>10</v>
      </c>
      <c r="D7" s="2" t="s">
        <v>10</v>
      </c>
      <c r="E7" s="2" t="s">
        <v>66</v>
      </c>
      <c r="F7" s="2" t="s">
        <v>10</v>
      </c>
      <c r="G7" s="3" t="s">
        <v>10</v>
      </c>
      <c r="H7" s="71"/>
    </row>
    <row r="8" spans="1:8" ht="25.5">
      <c r="A8" s="63" t="s">
        <v>5</v>
      </c>
      <c r="B8" s="55" t="s">
        <v>10</v>
      </c>
      <c r="C8" s="55" t="s">
        <v>10</v>
      </c>
      <c r="D8" s="55" t="s">
        <v>10</v>
      </c>
      <c r="E8" s="28" t="s">
        <v>82</v>
      </c>
      <c r="F8" s="55" t="s">
        <v>10</v>
      </c>
      <c r="G8" s="74" t="s">
        <v>110</v>
      </c>
      <c r="H8" s="71"/>
    </row>
    <row r="9" spans="1:24" s="65" customFormat="1" ht="12.75">
      <c r="A9" s="7" t="s">
        <v>12</v>
      </c>
      <c r="B9" s="66"/>
      <c r="C9" s="66"/>
      <c r="D9" s="66"/>
      <c r="E9" s="66"/>
      <c r="F9" s="66"/>
      <c r="G9" s="67"/>
      <c r="H9" s="71"/>
      <c r="I9"/>
      <c r="J9"/>
      <c r="K9"/>
      <c r="L9"/>
      <c r="M9" s="159"/>
      <c r="N9" s="159"/>
      <c r="O9" s="159"/>
      <c r="P9" s="159"/>
      <c r="Q9"/>
      <c r="R9"/>
      <c r="S9"/>
      <c r="T9"/>
      <c r="U9"/>
      <c r="V9"/>
      <c r="W9"/>
      <c r="X9"/>
    </row>
    <row r="10" spans="1:8" ht="12.75" customHeight="1">
      <c r="A10" s="64" t="s">
        <v>13</v>
      </c>
      <c r="B10" s="56" t="s">
        <v>76</v>
      </c>
      <c r="C10" s="56" t="s">
        <v>76</v>
      </c>
      <c r="D10" s="79" t="s">
        <v>58</v>
      </c>
      <c r="E10" s="90" t="s">
        <v>43</v>
      </c>
      <c r="F10" s="93" t="s">
        <v>107</v>
      </c>
      <c r="G10" s="98" t="s">
        <v>108</v>
      </c>
      <c r="H10" s="71"/>
    </row>
    <row r="11" spans="1:8" ht="12.75">
      <c r="A11" s="54" t="s">
        <v>14</v>
      </c>
      <c r="B11" s="2" t="s">
        <v>77</v>
      </c>
      <c r="C11" s="2" t="s">
        <v>77</v>
      </c>
      <c r="D11" s="102"/>
      <c r="E11" s="91"/>
      <c r="F11" s="94"/>
      <c r="G11" s="98"/>
      <c r="H11" s="71"/>
    </row>
    <row r="12" spans="1:8" ht="12.75">
      <c r="A12" s="7" t="s">
        <v>35</v>
      </c>
      <c r="B12" s="66"/>
      <c r="C12" s="68"/>
      <c r="D12" s="102"/>
      <c r="E12" s="4"/>
      <c r="F12" s="94"/>
      <c r="G12" s="98"/>
      <c r="H12" s="73"/>
    </row>
    <row r="13" spans="1:8" ht="12.75">
      <c r="A13" s="54" t="s">
        <v>13</v>
      </c>
      <c r="B13" s="2" t="s">
        <v>78</v>
      </c>
      <c r="C13" s="2" t="s">
        <v>78</v>
      </c>
      <c r="D13" s="102"/>
      <c r="E13" s="92" t="s">
        <v>44</v>
      </c>
      <c r="F13" s="94"/>
      <c r="G13" s="98"/>
      <c r="H13" s="71"/>
    </row>
    <row r="14" spans="1:8" ht="12.75">
      <c r="A14" s="63" t="s">
        <v>14</v>
      </c>
      <c r="B14" s="55" t="s">
        <v>79</v>
      </c>
      <c r="C14" s="55" t="s">
        <v>79</v>
      </c>
      <c r="D14" s="102"/>
      <c r="E14" s="91"/>
      <c r="F14" s="95"/>
      <c r="G14" s="99"/>
      <c r="H14" s="71"/>
    </row>
    <row r="15" spans="1:24" s="65" customFormat="1" ht="12.75">
      <c r="A15" s="69" t="s">
        <v>53</v>
      </c>
      <c r="B15" s="46"/>
      <c r="C15" s="46"/>
      <c r="D15" s="46"/>
      <c r="E15" s="46"/>
      <c r="F15" s="46"/>
      <c r="G15" s="38"/>
      <c r="H15" s="7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8" ht="12.75">
      <c r="A16" s="57" t="s">
        <v>54</v>
      </c>
      <c r="B16" s="56" t="s">
        <v>10</v>
      </c>
      <c r="C16" s="56" t="s">
        <v>10</v>
      </c>
      <c r="D16" s="56" t="s">
        <v>10</v>
      </c>
      <c r="E16" s="56" t="s">
        <v>113</v>
      </c>
      <c r="F16" s="56" t="s">
        <v>113</v>
      </c>
      <c r="G16" s="56" t="s">
        <v>113</v>
      </c>
      <c r="H16" s="71"/>
    </row>
    <row r="17" spans="1:8" ht="12.75">
      <c r="A17" s="54" t="s">
        <v>55</v>
      </c>
      <c r="B17" s="2" t="s">
        <v>10</v>
      </c>
      <c r="C17" s="2" t="s">
        <v>59</v>
      </c>
      <c r="D17" s="2" t="s">
        <v>10</v>
      </c>
      <c r="E17" s="2" t="s">
        <v>10</v>
      </c>
      <c r="F17" s="2" t="s">
        <v>10</v>
      </c>
      <c r="G17" s="3" t="s">
        <v>10</v>
      </c>
      <c r="H17" s="71"/>
    </row>
    <row r="18" spans="1:8" ht="12.75">
      <c r="A18" s="7" t="s">
        <v>22</v>
      </c>
      <c r="B18" s="66"/>
      <c r="C18" s="66"/>
      <c r="D18" s="66"/>
      <c r="E18" s="66"/>
      <c r="F18" s="66"/>
      <c r="G18" s="67"/>
      <c r="H18" s="71"/>
    </row>
    <row r="19" spans="1:8" ht="12.75">
      <c r="A19" s="54" t="s">
        <v>23</v>
      </c>
      <c r="B19" s="2" t="s">
        <v>28</v>
      </c>
      <c r="C19" s="2" t="s">
        <v>28</v>
      </c>
      <c r="D19" s="2" t="s">
        <v>28</v>
      </c>
      <c r="E19" s="2" t="s">
        <v>28</v>
      </c>
      <c r="F19" s="2" t="s">
        <v>28</v>
      </c>
      <c r="G19" s="3" t="s">
        <v>28</v>
      </c>
      <c r="H19" s="71"/>
    </row>
    <row r="20" spans="1:8" ht="12.75">
      <c r="A20" s="54" t="s">
        <v>24</v>
      </c>
      <c r="B20" s="2" t="s">
        <v>28</v>
      </c>
      <c r="C20" s="2" t="s">
        <v>28</v>
      </c>
      <c r="D20" s="2" t="s">
        <v>28</v>
      </c>
      <c r="E20" s="2" t="s">
        <v>28</v>
      </c>
      <c r="F20" s="2" t="s">
        <v>28</v>
      </c>
      <c r="G20" s="3" t="s">
        <v>28</v>
      </c>
      <c r="H20" s="71"/>
    </row>
    <row r="21" spans="1:8" ht="12.75">
      <c r="A21" s="54" t="s">
        <v>36</v>
      </c>
      <c r="B21" s="2" t="s">
        <v>28</v>
      </c>
      <c r="C21" s="2" t="s">
        <v>28</v>
      </c>
      <c r="D21" s="2" t="s">
        <v>28</v>
      </c>
      <c r="E21" s="2" t="s">
        <v>28</v>
      </c>
      <c r="F21" s="2" t="s">
        <v>28</v>
      </c>
      <c r="G21" s="3" t="s">
        <v>28</v>
      </c>
      <c r="H21" s="71"/>
    </row>
    <row r="22" spans="1:8" ht="12.75">
      <c r="A22" s="54" t="s">
        <v>45</v>
      </c>
      <c r="B22" s="2" t="s">
        <v>28</v>
      </c>
      <c r="C22" s="2" t="s">
        <v>28</v>
      </c>
      <c r="D22" s="2" t="s">
        <v>28</v>
      </c>
      <c r="E22" s="50" t="s">
        <v>28</v>
      </c>
      <c r="F22" s="50" t="s">
        <v>28</v>
      </c>
      <c r="G22" s="5" t="s">
        <v>28</v>
      </c>
      <c r="H22" s="71"/>
    </row>
    <row r="23" spans="1:8" ht="12.75">
      <c r="A23" s="54" t="s">
        <v>37</v>
      </c>
      <c r="B23" s="2" t="s">
        <v>67</v>
      </c>
      <c r="C23" s="2" t="s">
        <v>67</v>
      </c>
      <c r="D23" s="2" t="s">
        <v>67</v>
      </c>
      <c r="E23" s="50" t="s">
        <v>10</v>
      </c>
      <c r="F23" s="50" t="s">
        <v>10</v>
      </c>
      <c r="G23" s="5" t="s">
        <v>10</v>
      </c>
      <c r="H23" s="71"/>
    </row>
    <row r="24" spans="1:8" ht="12.75">
      <c r="A24" s="54" t="s">
        <v>38</v>
      </c>
      <c r="B24" s="2" t="s">
        <v>10</v>
      </c>
      <c r="C24" s="2" t="s">
        <v>10</v>
      </c>
      <c r="D24" s="2" t="s">
        <v>10</v>
      </c>
      <c r="E24" s="2" t="s">
        <v>69</v>
      </c>
      <c r="F24" s="2" t="s">
        <v>70</v>
      </c>
      <c r="G24" s="3" t="s">
        <v>69</v>
      </c>
      <c r="H24" s="71"/>
    </row>
    <row r="25" spans="1:8" ht="12.75">
      <c r="A25" s="54" t="s">
        <v>39</v>
      </c>
      <c r="B25" s="2" t="s">
        <v>10</v>
      </c>
      <c r="C25" s="2" t="s">
        <v>10</v>
      </c>
      <c r="D25" s="2" t="s">
        <v>10</v>
      </c>
      <c r="E25" s="2" t="s">
        <v>28</v>
      </c>
      <c r="F25" s="2" t="s">
        <v>28</v>
      </c>
      <c r="G25" s="3" t="s">
        <v>28</v>
      </c>
      <c r="H25" s="71"/>
    </row>
    <row r="26" spans="1:8" ht="12.75">
      <c r="A26" s="54" t="s">
        <v>40</v>
      </c>
      <c r="B26" s="2" t="s">
        <v>10</v>
      </c>
      <c r="C26" s="2" t="s">
        <v>10</v>
      </c>
      <c r="D26" s="2" t="s">
        <v>10</v>
      </c>
      <c r="E26" s="51" t="s">
        <v>28</v>
      </c>
      <c r="F26" s="51" t="s">
        <v>28</v>
      </c>
      <c r="G26" s="6" t="s">
        <v>28</v>
      </c>
      <c r="H26" s="71"/>
    </row>
    <row r="27" spans="1:8" ht="12.75">
      <c r="A27" s="54" t="s">
        <v>41</v>
      </c>
      <c r="B27" s="2" t="s">
        <v>10</v>
      </c>
      <c r="C27" s="2" t="s">
        <v>10</v>
      </c>
      <c r="D27" s="2" t="s">
        <v>10</v>
      </c>
      <c r="E27" s="2" t="s">
        <v>28</v>
      </c>
      <c r="F27" s="2" t="s">
        <v>28</v>
      </c>
      <c r="G27" s="3" t="s">
        <v>28</v>
      </c>
      <c r="H27" s="71"/>
    </row>
    <row r="28" spans="1:8" ht="13.5" thickBot="1">
      <c r="A28" s="58" t="s">
        <v>42</v>
      </c>
      <c r="B28" s="9" t="s">
        <v>68</v>
      </c>
      <c r="C28" s="9" t="s">
        <v>68</v>
      </c>
      <c r="D28" s="9" t="s">
        <v>68</v>
      </c>
      <c r="E28" s="52" t="s">
        <v>28</v>
      </c>
      <c r="F28" s="52" t="s">
        <v>28</v>
      </c>
      <c r="G28" s="52" t="s">
        <v>28</v>
      </c>
      <c r="H28" s="71"/>
    </row>
    <row r="29" spans="1:8" ht="13.5" thickBot="1">
      <c r="A29" s="54" t="s">
        <v>114</v>
      </c>
      <c r="B29" s="2" t="s">
        <v>10</v>
      </c>
      <c r="C29" s="2" t="s">
        <v>10</v>
      </c>
      <c r="D29" s="2" t="s">
        <v>10</v>
      </c>
      <c r="E29" s="52" t="s">
        <v>28</v>
      </c>
      <c r="F29" s="52" t="s">
        <v>28</v>
      </c>
      <c r="G29" s="52" t="s">
        <v>28</v>
      </c>
      <c r="H29" s="71"/>
    </row>
    <row r="30" spans="1:8" ht="13.5" thickBot="1">
      <c r="A30" s="54" t="s">
        <v>115</v>
      </c>
      <c r="B30" s="2" t="s">
        <v>10</v>
      </c>
      <c r="C30" s="2" t="s">
        <v>10</v>
      </c>
      <c r="D30" s="2" t="s">
        <v>10</v>
      </c>
      <c r="E30" s="52" t="s">
        <v>28</v>
      </c>
      <c r="F30" s="52" t="s">
        <v>28</v>
      </c>
      <c r="G30" s="52" t="s">
        <v>28</v>
      </c>
      <c r="H30" s="71"/>
    </row>
    <row r="31" spans="6:24" s="71" customFormat="1" ht="12.75">
      <c r="F31" s="72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6:24" s="71" customFormat="1" ht="12.75">
      <c r="F32" s="7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6:24" s="71" customFormat="1" ht="12.75">
      <c r="F33" s="7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6:24" s="71" customFormat="1" ht="12.75">
      <c r="F34" s="7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6:24" s="71" customFormat="1" ht="12.75">
      <c r="F35" s="7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71" customFormat="1" ht="12.7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ht="12.75">
      <c r="H37" s="16"/>
    </row>
    <row r="38" ht="12.75">
      <c r="H38" s="16"/>
    </row>
    <row r="39" ht="12.75">
      <c r="H39" s="16"/>
    </row>
    <row r="40" spans="1:24" s="16" customFormat="1" ht="12.7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16" customFormat="1" ht="12.7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16" customFormat="1" ht="12.7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16" customFormat="1" ht="12.75">
      <c r="A43" s="159"/>
      <c r="B43" s="159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16" customFormat="1" ht="12.75">
      <c r="A44" s="159"/>
      <c r="B44" s="159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16" customFormat="1" ht="12.7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16" customFormat="1" ht="12.7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16" customFormat="1" ht="12.7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16" customFormat="1" ht="12.7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16" customFormat="1" ht="12.7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16" customFormat="1" ht="12.7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7" s="16" customFormat="1" ht="12.75">
      <c r="A51"/>
      <c r="B51"/>
      <c r="C51"/>
      <c r="D51"/>
      <c r="E51"/>
      <c r="F51"/>
      <c r="G51"/>
    </row>
    <row r="52" spans="1:7" s="16" customFormat="1" ht="12.75">
      <c r="A52"/>
      <c r="B52"/>
      <c r="C52"/>
      <c r="D52"/>
      <c r="E52"/>
      <c r="F52"/>
      <c r="G52"/>
    </row>
    <row r="53" spans="1:7" s="16" customFormat="1" ht="12.75">
      <c r="A53"/>
      <c r="B53"/>
      <c r="C53"/>
      <c r="D53"/>
      <c r="E53"/>
      <c r="F53"/>
      <c r="G53"/>
    </row>
    <row r="54" spans="1:7" s="16" customFormat="1" ht="12.75">
      <c r="A54"/>
      <c r="B54"/>
      <c r="C54"/>
      <c r="D54"/>
      <c r="E54"/>
      <c r="F54"/>
      <c r="G54"/>
    </row>
    <row r="55" spans="1:7" s="16" customFormat="1" ht="12.75">
      <c r="A55"/>
      <c r="B55"/>
      <c r="C55"/>
      <c r="D55"/>
      <c r="E55"/>
      <c r="F55"/>
      <c r="G55"/>
    </row>
    <row r="56" s="16" customFormat="1" ht="12.75"/>
  </sheetData>
  <sheetProtection/>
  <mergeCells count="10">
    <mergeCell ref="B2:D2"/>
    <mergeCell ref="A43:A44"/>
    <mergeCell ref="B43:B44"/>
    <mergeCell ref="D10:D14"/>
    <mergeCell ref="M9:P9"/>
    <mergeCell ref="E10:E11"/>
    <mergeCell ref="E13:E14"/>
    <mergeCell ref="F10:F14"/>
    <mergeCell ref="E2:G2"/>
    <mergeCell ref="G10:G14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5"/>
  <sheetViews>
    <sheetView zoomScale="70" zoomScaleNormal="70" zoomScalePageLayoutView="0" workbookViewId="0" topLeftCell="A1">
      <selection activeCell="M23" sqref="M23"/>
    </sheetView>
  </sheetViews>
  <sheetFormatPr defaultColWidth="11.421875" defaultRowHeight="12.75"/>
  <cols>
    <col min="2" max="2" width="14.8515625" style="0" customWidth="1"/>
    <col min="3" max="3" width="19.57421875" style="0" customWidth="1"/>
    <col min="4" max="4" width="22.28125" style="0" customWidth="1"/>
    <col min="5" max="5" width="17.421875" style="0" bestFit="1" customWidth="1"/>
    <col min="6" max="6" width="21.7109375" style="0" customWidth="1"/>
    <col min="7" max="7" width="19.00390625" style="0" customWidth="1"/>
    <col min="8" max="8" width="23.7109375" style="0" customWidth="1"/>
    <col min="9" max="9" width="29.57421875" style="0" customWidth="1"/>
    <col min="10" max="10" width="28.8515625" style="0" bestFit="1" customWidth="1"/>
    <col min="11" max="11" width="28.00390625" style="0" customWidth="1"/>
    <col min="12" max="12" width="29.421875" style="0" customWidth="1"/>
  </cols>
  <sheetData>
    <row r="2" ht="13.5" thickBot="1"/>
    <row r="3" spans="2:12" ht="13.5" thickBot="1">
      <c r="B3" s="103"/>
      <c r="C3" s="104" t="s">
        <v>2</v>
      </c>
      <c r="D3" s="105"/>
      <c r="E3" s="105"/>
      <c r="F3" s="105"/>
      <c r="G3" s="106" t="s">
        <v>120</v>
      </c>
      <c r="H3" s="106"/>
      <c r="I3" s="106"/>
      <c r="J3" s="106"/>
      <c r="K3" s="106"/>
      <c r="L3" s="106"/>
    </row>
    <row r="4" spans="2:12" ht="26.25" thickBot="1">
      <c r="B4" s="107"/>
      <c r="C4" s="108" t="s">
        <v>121</v>
      </c>
      <c r="D4" s="108" t="s">
        <v>122</v>
      </c>
      <c r="E4" s="108" t="s">
        <v>123</v>
      </c>
      <c r="F4" s="108" t="s">
        <v>124</v>
      </c>
      <c r="G4" s="109" t="s">
        <v>125</v>
      </c>
      <c r="H4" s="110" t="s">
        <v>126</v>
      </c>
      <c r="I4" s="111" t="s">
        <v>127</v>
      </c>
      <c r="J4" s="112" t="s">
        <v>128</v>
      </c>
      <c r="K4" s="112" t="s">
        <v>129</v>
      </c>
      <c r="L4" s="111" t="s">
        <v>130</v>
      </c>
    </row>
    <row r="5" spans="2:12" ht="12.75">
      <c r="B5" s="113" t="s">
        <v>1</v>
      </c>
      <c r="C5" s="114" t="s">
        <v>131</v>
      </c>
      <c r="D5" s="115" t="s">
        <v>132</v>
      </c>
      <c r="E5" s="115" t="s">
        <v>133</v>
      </c>
      <c r="F5" s="116" t="s">
        <v>134</v>
      </c>
      <c r="G5" s="114" t="s">
        <v>70</v>
      </c>
      <c r="H5" s="115" t="s">
        <v>70</v>
      </c>
      <c r="I5" s="115" t="s">
        <v>70</v>
      </c>
      <c r="J5" s="116" t="s">
        <v>70</v>
      </c>
      <c r="K5" s="116" t="s">
        <v>70</v>
      </c>
      <c r="L5" s="115" t="s">
        <v>70</v>
      </c>
    </row>
    <row r="6" spans="2:12" ht="51">
      <c r="B6" s="117" t="s">
        <v>32</v>
      </c>
      <c r="C6" s="118" t="s">
        <v>135</v>
      </c>
      <c r="D6" s="119" t="s">
        <v>136</v>
      </c>
      <c r="E6" s="119" t="s">
        <v>137</v>
      </c>
      <c r="F6" s="120" t="s">
        <v>138</v>
      </c>
      <c r="G6" s="118" t="s">
        <v>136</v>
      </c>
      <c r="H6" s="119" t="s">
        <v>136</v>
      </c>
      <c r="I6" s="119" t="s">
        <v>136</v>
      </c>
      <c r="J6" s="120" t="s">
        <v>139</v>
      </c>
      <c r="K6" s="120" t="s">
        <v>140</v>
      </c>
      <c r="L6" s="119" t="s">
        <v>136</v>
      </c>
    </row>
    <row r="7" spans="2:12" ht="25.5">
      <c r="B7" s="117" t="s">
        <v>33</v>
      </c>
      <c r="C7" s="118" t="s">
        <v>10</v>
      </c>
      <c r="D7" s="119" t="s">
        <v>141</v>
      </c>
      <c r="E7" s="119" t="s">
        <v>10</v>
      </c>
      <c r="F7" s="120" t="s">
        <v>142</v>
      </c>
      <c r="G7" s="118" t="s">
        <v>143</v>
      </c>
      <c r="H7" s="119" t="s">
        <v>136</v>
      </c>
      <c r="I7" s="119" t="s">
        <v>144</v>
      </c>
      <c r="J7" s="120" t="s">
        <v>136</v>
      </c>
      <c r="K7" s="120" t="s">
        <v>136</v>
      </c>
      <c r="L7" s="119" t="s">
        <v>145</v>
      </c>
    </row>
    <row r="8" spans="2:12" ht="25.5">
      <c r="B8" s="117" t="s">
        <v>146</v>
      </c>
      <c r="C8" s="118" t="s">
        <v>87</v>
      </c>
      <c r="D8" s="119" t="s">
        <v>10</v>
      </c>
      <c r="E8" s="119" t="s">
        <v>89</v>
      </c>
      <c r="F8" s="120" t="s">
        <v>10</v>
      </c>
      <c r="G8" s="118" t="s">
        <v>136</v>
      </c>
      <c r="H8" s="119" t="s">
        <v>136</v>
      </c>
      <c r="I8" s="119" t="s">
        <v>136</v>
      </c>
      <c r="J8" s="120" t="s">
        <v>136</v>
      </c>
      <c r="K8" s="120" t="s">
        <v>147</v>
      </c>
      <c r="L8" s="119" t="s">
        <v>136</v>
      </c>
    </row>
    <row r="9" spans="2:12" ht="63.75">
      <c r="B9" s="117" t="s">
        <v>5</v>
      </c>
      <c r="C9" s="118" t="s">
        <v>148</v>
      </c>
      <c r="D9" s="121" t="s">
        <v>149</v>
      </c>
      <c r="E9" s="119" t="s">
        <v>150</v>
      </c>
      <c r="F9" s="120" t="s">
        <v>151</v>
      </c>
      <c r="G9" s="118" t="s">
        <v>152</v>
      </c>
      <c r="H9" s="119" t="s">
        <v>136</v>
      </c>
      <c r="I9" s="119" t="s">
        <v>136</v>
      </c>
      <c r="J9" s="120" t="s">
        <v>153</v>
      </c>
      <c r="K9" s="120" t="s">
        <v>154</v>
      </c>
      <c r="L9" s="119" t="s">
        <v>136</v>
      </c>
    </row>
    <row r="10" spans="2:12" ht="25.5">
      <c r="B10" s="117" t="s">
        <v>155</v>
      </c>
      <c r="C10" s="118" t="s">
        <v>156</v>
      </c>
      <c r="D10" s="119" t="s">
        <v>156</v>
      </c>
      <c r="E10" s="119" t="s">
        <v>156</v>
      </c>
      <c r="F10" s="120" t="s">
        <v>156</v>
      </c>
      <c r="G10" s="118" t="s">
        <v>136</v>
      </c>
      <c r="H10" s="119" t="s">
        <v>136</v>
      </c>
      <c r="I10" s="119" t="s">
        <v>81</v>
      </c>
      <c r="J10" s="120" t="s">
        <v>81</v>
      </c>
      <c r="K10" s="122" t="s">
        <v>81</v>
      </c>
      <c r="L10" s="119" t="s">
        <v>81</v>
      </c>
    </row>
    <row r="11" spans="2:12" ht="12.75">
      <c r="B11" s="123" t="s">
        <v>12</v>
      </c>
      <c r="C11" s="124"/>
      <c r="D11" s="125"/>
      <c r="E11" s="125"/>
      <c r="F11" s="125"/>
      <c r="G11" s="125"/>
      <c r="H11" s="125"/>
      <c r="I11" s="125"/>
      <c r="J11" s="126"/>
      <c r="K11" s="126"/>
      <c r="L11" s="125"/>
    </row>
    <row r="12" spans="2:12" ht="12.75">
      <c r="B12" s="127" t="s">
        <v>13</v>
      </c>
      <c r="C12" s="128">
        <v>0.12</v>
      </c>
      <c r="D12" s="129" t="s">
        <v>157</v>
      </c>
      <c r="E12" s="130" t="s">
        <v>158</v>
      </c>
      <c r="F12" s="131" t="s">
        <v>159</v>
      </c>
      <c r="G12" s="132">
        <v>0.16</v>
      </c>
      <c r="H12" s="133">
        <v>0.145</v>
      </c>
      <c r="I12" s="161" t="s">
        <v>174</v>
      </c>
      <c r="J12" s="131">
        <v>0.145</v>
      </c>
      <c r="K12" s="131">
        <v>0.145</v>
      </c>
      <c r="L12" s="161" t="s">
        <v>176</v>
      </c>
    </row>
    <row r="13" spans="2:12" ht="12.75">
      <c r="B13" s="127"/>
      <c r="C13" s="135"/>
      <c r="D13" s="136"/>
      <c r="E13" s="137"/>
      <c r="F13" s="138"/>
      <c r="G13" s="132"/>
      <c r="H13" s="133"/>
      <c r="I13" s="134"/>
      <c r="J13" s="138"/>
      <c r="K13" s="138"/>
      <c r="L13" s="134"/>
    </row>
    <row r="14" spans="2:12" ht="12.75">
      <c r="B14" s="127" t="s">
        <v>14</v>
      </c>
      <c r="C14" s="135"/>
      <c r="D14" s="136" t="s">
        <v>160</v>
      </c>
      <c r="E14" s="137"/>
      <c r="F14" s="138"/>
      <c r="G14" s="132"/>
      <c r="H14" s="133">
        <v>0.12</v>
      </c>
      <c r="I14" s="134"/>
      <c r="J14" s="138">
        <v>0.12</v>
      </c>
      <c r="K14" s="138">
        <v>0.18</v>
      </c>
      <c r="L14" s="134"/>
    </row>
    <row r="15" spans="2:12" ht="12.75">
      <c r="B15" s="127"/>
      <c r="C15" s="139"/>
      <c r="D15" s="140"/>
      <c r="E15" s="141"/>
      <c r="F15" s="142"/>
      <c r="G15" s="132"/>
      <c r="H15" s="133"/>
      <c r="I15" s="134"/>
      <c r="J15" s="142"/>
      <c r="K15" s="142"/>
      <c r="L15" s="134"/>
    </row>
    <row r="16" spans="2:12" ht="12.75">
      <c r="B16" s="123" t="s">
        <v>35</v>
      </c>
      <c r="C16" s="124"/>
      <c r="D16" s="125"/>
      <c r="E16" s="125"/>
      <c r="F16" s="125"/>
      <c r="G16" s="125"/>
      <c r="H16" s="125"/>
      <c r="I16" s="125"/>
      <c r="J16" s="126"/>
      <c r="K16" s="126"/>
      <c r="L16" s="125"/>
    </row>
    <row r="17" spans="2:12" ht="12.75">
      <c r="B17" s="127" t="s">
        <v>13</v>
      </c>
      <c r="C17" s="128">
        <v>0.18</v>
      </c>
      <c r="D17" s="129" t="s">
        <v>161</v>
      </c>
      <c r="E17" s="130" t="s">
        <v>162</v>
      </c>
      <c r="F17" s="131" t="s">
        <v>163</v>
      </c>
      <c r="G17" s="132">
        <v>0.2</v>
      </c>
      <c r="H17" s="133">
        <v>0.18</v>
      </c>
      <c r="I17" s="161" t="s">
        <v>175</v>
      </c>
      <c r="J17" s="131">
        <v>0.18</v>
      </c>
      <c r="K17" s="131">
        <v>0.145</v>
      </c>
      <c r="L17" s="161" t="s">
        <v>177</v>
      </c>
    </row>
    <row r="18" spans="2:12" ht="12.75">
      <c r="B18" s="127"/>
      <c r="C18" s="135"/>
      <c r="D18" s="136"/>
      <c r="E18" s="137"/>
      <c r="F18" s="138"/>
      <c r="G18" s="132"/>
      <c r="H18" s="133"/>
      <c r="I18" s="134"/>
      <c r="J18" s="138"/>
      <c r="K18" s="138"/>
      <c r="L18" s="134"/>
    </row>
    <row r="19" spans="2:12" ht="12.75">
      <c r="B19" s="127" t="s">
        <v>14</v>
      </c>
      <c r="C19" s="135"/>
      <c r="D19" s="136" t="s">
        <v>164</v>
      </c>
      <c r="E19" s="137"/>
      <c r="F19" s="138"/>
      <c r="G19" s="132"/>
      <c r="H19" s="133">
        <v>0.15</v>
      </c>
      <c r="I19" s="134"/>
      <c r="J19" s="138">
        <v>0.15</v>
      </c>
      <c r="K19" s="138">
        <v>0.18</v>
      </c>
      <c r="L19" s="134"/>
    </row>
    <row r="20" spans="2:12" ht="12.75">
      <c r="B20" s="127"/>
      <c r="C20" s="139"/>
      <c r="D20" s="140"/>
      <c r="E20" s="141"/>
      <c r="F20" s="142"/>
      <c r="G20" s="132"/>
      <c r="H20" s="133">
        <v>0.15</v>
      </c>
      <c r="I20" s="134"/>
      <c r="J20" s="142"/>
      <c r="K20" s="142"/>
      <c r="L20" s="134"/>
    </row>
    <row r="21" spans="2:12" ht="12.75">
      <c r="B21" s="143" t="s">
        <v>53</v>
      </c>
      <c r="C21" s="125"/>
      <c r="D21" s="125"/>
      <c r="E21" s="125"/>
      <c r="F21" s="125"/>
      <c r="G21" s="125"/>
      <c r="H21" s="125"/>
      <c r="I21" s="125"/>
      <c r="J21" s="126"/>
      <c r="K21" s="126"/>
      <c r="L21" s="125"/>
    </row>
    <row r="22" spans="2:12" ht="12.75">
      <c r="B22" s="117" t="s">
        <v>54</v>
      </c>
      <c r="C22" s="144" t="s">
        <v>165</v>
      </c>
      <c r="D22" s="145" t="s">
        <v>165</v>
      </c>
      <c r="E22" s="145" t="s">
        <v>166</v>
      </c>
      <c r="F22" s="146" t="s">
        <v>165</v>
      </c>
      <c r="G22" s="144" t="s">
        <v>166</v>
      </c>
      <c r="H22" s="145" t="s">
        <v>165</v>
      </c>
      <c r="I22" s="145" t="s">
        <v>165</v>
      </c>
      <c r="J22" s="146" t="s">
        <v>166</v>
      </c>
      <c r="K22" s="146" t="s">
        <v>166</v>
      </c>
      <c r="L22" s="145" t="s">
        <v>166</v>
      </c>
    </row>
    <row r="23" spans="2:12" ht="63.75">
      <c r="B23" s="117" t="s">
        <v>55</v>
      </c>
      <c r="C23" s="144" t="s">
        <v>136</v>
      </c>
      <c r="D23" s="145" t="s">
        <v>136</v>
      </c>
      <c r="E23" s="145" t="s">
        <v>10</v>
      </c>
      <c r="F23" s="147" t="s">
        <v>167</v>
      </c>
      <c r="G23" s="144" t="s">
        <v>136</v>
      </c>
      <c r="H23" s="160" t="s">
        <v>173</v>
      </c>
      <c r="I23" s="148" t="s">
        <v>168</v>
      </c>
      <c r="J23" s="147" t="s">
        <v>136</v>
      </c>
      <c r="K23" s="147" t="s">
        <v>136</v>
      </c>
      <c r="L23" s="148" t="s">
        <v>136</v>
      </c>
    </row>
    <row r="24" spans="2:12" ht="12.75">
      <c r="B24" s="149" t="s">
        <v>169</v>
      </c>
      <c r="C24" s="125"/>
      <c r="D24" s="125"/>
      <c r="E24" s="125"/>
      <c r="F24" s="125"/>
      <c r="G24" s="125"/>
      <c r="H24" s="125"/>
      <c r="I24" s="125"/>
      <c r="J24" s="126"/>
      <c r="K24" s="126"/>
      <c r="L24" s="125"/>
    </row>
    <row r="25" spans="2:12" ht="12.75">
      <c r="B25" s="117" t="s">
        <v>23</v>
      </c>
      <c r="C25" s="150" t="s">
        <v>28</v>
      </c>
      <c r="D25" s="151" t="s">
        <v>28</v>
      </c>
      <c r="E25" s="151" t="s">
        <v>28</v>
      </c>
      <c r="F25" s="152" t="s">
        <v>28</v>
      </c>
      <c r="G25" s="150" t="s">
        <v>28</v>
      </c>
      <c r="H25" s="151" t="s">
        <v>28</v>
      </c>
      <c r="I25" s="145" t="s">
        <v>28</v>
      </c>
      <c r="J25" s="146" t="s">
        <v>28</v>
      </c>
      <c r="K25" s="146" t="s">
        <v>28</v>
      </c>
      <c r="L25" s="145" t="s">
        <v>28</v>
      </c>
    </row>
    <row r="26" spans="2:12" ht="12.75">
      <c r="B26" s="117" t="s">
        <v>24</v>
      </c>
      <c r="C26" s="150" t="s">
        <v>28</v>
      </c>
      <c r="D26" s="151" t="s">
        <v>28</v>
      </c>
      <c r="E26" s="151" t="s">
        <v>28</v>
      </c>
      <c r="F26" s="152" t="s">
        <v>28</v>
      </c>
      <c r="G26" s="150" t="s">
        <v>28</v>
      </c>
      <c r="H26" s="151" t="s">
        <v>28</v>
      </c>
      <c r="I26" s="145" t="s">
        <v>28</v>
      </c>
      <c r="J26" s="146" t="s">
        <v>28</v>
      </c>
      <c r="K26" s="146" t="s">
        <v>28</v>
      </c>
      <c r="L26" s="145" t="s">
        <v>28</v>
      </c>
    </row>
    <row r="27" spans="2:12" ht="12.75">
      <c r="B27" s="117" t="s">
        <v>36</v>
      </c>
      <c r="C27" s="150" t="s">
        <v>28</v>
      </c>
      <c r="D27" s="151" t="s">
        <v>28</v>
      </c>
      <c r="E27" s="151" t="s">
        <v>28</v>
      </c>
      <c r="F27" s="152" t="s">
        <v>28</v>
      </c>
      <c r="G27" s="150" t="s">
        <v>28</v>
      </c>
      <c r="H27" s="151" t="s">
        <v>28</v>
      </c>
      <c r="I27" s="145" t="s">
        <v>28</v>
      </c>
      <c r="J27" s="146" t="s">
        <v>28</v>
      </c>
      <c r="K27" s="146" t="s">
        <v>28</v>
      </c>
      <c r="L27" s="145" t="s">
        <v>28</v>
      </c>
    </row>
    <row r="28" spans="2:12" ht="25.5">
      <c r="B28" s="117" t="s">
        <v>45</v>
      </c>
      <c r="C28" s="150" t="s">
        <v>28</v>
      </c>
      <c r="D28" s="151" t="s">
        <v>28</v>
      </c>
      <c r="E28" s="151" t="s">
        <v>28</v>
      </c>
      <c r="F28" s="152" t="s">
        <v>28</v>
      </c>
      <c r="G28" s="150" t="s">
        <v>28</v>
      </c>
      <c r="H28" s="151" t="s">
        <v>28</v>
      </c>
      <c r="I28" s="145" t="s">
        <v>28</v>
      </c>
      <c r="J28" s="146" t="s">
        <v>28</v>
      </c>
      <c r="K28" s="146" t="s">
        <v>28</v>
      </c>
      <c r="L28" s="145" t="s">
        <v>28</v>
      </c>
    </row>
    <row r="29" spans="2:12" ht="12.75">
      <c r="B29" s="117" t="s">
        <v>37</v>
      </c>
      <c r="C29" s="150" t="s">
        <v>28</v>
      </c>
      <c r="D29" s="151" t="s">
        <v>10</v>
      </c>
      <c r="E29" s="151" t="s">
        <v>28</v>
      </c>
      <c r="F29" s="152" t="s">
        <v>10</v>
      </c>
      <c r="G29" s="150" t="s">
        <v>10</v>
      </c>
      <c r="H29" s="151" t="s">
        <v>10</v>
      </c>
      <c r="I29" s="145" t="s">
        <v>10</v>
      </c>
      <c r="J29" s="146" t="s">
        <v>10</v>
      </c>
      <c r="K29" s="146" t="s">
        <v>10</v>
      </c>
      <c r="L29" s="145" t="s">
        <v>10</v>
      </c>
    </row>
    <row r="30" spans="2:12" ht="12.75">
      <c r="B30" s="117" t="s">
        <v>38</v>
      </c>
      <c r="C30" s="150" t="s">
        <v>88</v>
      </c>
      <c r="D30" s="151" t="s">
        <v>88</v>
      </c>
      <c r="E30" s="151" t="s">
        <v>88</v>
      </c>
      <c r="F30" s="152" t="s">
        <v>88</v>
      </c>
      <c r="G30" s="150" t="s">
        <v>10</v>
      </c>
      <c r="H30" s="151" t="s">
        <v>10</v>
      </c>
      <c r="I30" s="145" t="s">
        <v>10</v>
      </c>
      <c r="J30" s="146" t="s">
        <v>10</v>
      </c>
      <c r="K30" s="146" t="s">
        <v>10</v>
      </c>
      <c r="L30" s="145" t="s">
        <v>10</v>
      </c>
    </row>
    <row r="31" spans="2:12" ht="25.5">
      <c r="B31" s="117" t="s">
        <v>39</v>
      </c>
      <c r="C31" s="150" t="s">
        <v>28</v>
      </c>
      <c r="D31" s="151" t="s">
        <v>28</v>
      </c>
      <c r="E31" s="151" t="s">
        <v>28</v>
      </c>
      <c r="F31" s="152" t="s">
        <v>170</v>
      </c>
      <c r="G31" s="150" t="s">
        <v>10</v>
      </c>
      <c r="H31" s="151" t="s">
        <v>10</v>
      </c>
      <c r="I31" s="145" t="s">
        <v>10</v>
      </c>
      <c r="J31" s="146" t="s">
        <v>10</v>
      </c>
      <c r="K31" s="146" t="s">
        <v>10</v>
      </c>
      <c r="L31" s="145" t="s">
        <v>10</v>
      </c>
    </row>
    <row r="32" spans="2:12" ht="25.5">
      <c r="B32" s="117" t="s">
        <v>40</v>
      </c>
      <c r="C32" s="150" t="s">
        <v>10</v>
      </c>
      <c r="D32" s="151" t="s">
        <v>28</v>
      </c>
      <c r="E32" s="151" t="s">
        <v>10</v>
      </c>
      <c r="F32" s="152" t="s">
        <v>28</v>
      </c>
      <c r="G32" s="150" t="s">
        <v>28</v>
      </c>
      <c r="H32" s="151" t="s">
        <v>28</v>
      </c>
      <c r="I32" s="145" t="s">
        <v>28</v>
      </c>
      <c r="J32" s="146" t="s">
        <v>28</v>
      </c>
      <c r="K32" s="146" t="s">
        <v>28</v>
      </c>
      <c r="L32" s="145" t="s">
        <v>28</v>
      </c>
    </row>
    <row r="33" spans="2:12" ht="12.75">
      <c r="B33" s="117" t="s">
        <v>171</v>
      </c>
      <c r="C33" s="150">
        <v>0.12</v>
      </c>
      <c r="D33" s="151">
        <v>0.12</v>
      </c>
      <c r="E33" s="151">
        <v>0.12</v>
      </c>
      <c r="F33" s="152">
        <v>0.12</v>
      </c>
      <c r="G33" s="150" t="s">
        <v>10</v>
      </c>
      <c r="H33" s="151" t="s">
        <v>10</v>
      </c>
      <c r="I33" s="145" t="s">
        <v>10</v>
      </c>
      <c r="J33" s="146" t="s">
        <v>10</v>
      </c>
      <c r="K33" s="146" t="s">
        <v>10</v>
      </c>
      <c r="L33" s="145" t="s">
        <v>10</v>
      </c>
    </row>
    <row r="34" spans="2:12" ht="13.5" thickBot="1">
      <c r="B34" s="153" t="s">
        <v>42</v>
      </c>
      <c r="C34" s="154" t="s">
        <v>28</v>
      </c>
      <c r="D34" s="155" t="s">
        <v>10</v>
      </c>
      <c r="E34" s="155" t="s">
        <v>28</v>
      </c>
      <c r="F34" s="156" t="s">
        <v>28</v>
      </c>
      <c r="G34" s="154">
        <v>0.5</v>
      </c>
      <c r="H34" s="155">
        <v>0.5</v>
      </c>
      <c r="I34" s="157">
        <v>0.5</v>
      </c>
      <c r="J34" s="158">
        <v>0.5</v>
      </c>
      <c r="K34" s="158">
        <v>0.5</v>
      </c>
      <c r="L34" s="157">
        <v>0.5</v>
      </c>
    </row>
    <row r="35" spans="2:12" ht="12.75">
      <c r="B35" s="16" t="s">
        <v>172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</sheetData>
  <sheetProtection/>
  <mergeCells count="35">
    <mergeCell ref="G17:G20"/>
    <mergeCell ref="H17:H18"/>
    <mergeCell ref="I17:I20"/>
    <mergeCell ref="J17:J18"/>
    <mergeCell ref="K17:K18"/>
    <mergeCell ref="L17:L20"/>
    <mergeCell ref="H19:H20"/>
    <mergeCell ref="J19:J20"/>
    <mergeCell ref="K19:K20"/>
    <mergeCell ref="B16:C16"/>
    <mergeCell ref="B17:B18"/>
    <mergeCell ref="C17:C20"/>
    <mergeCell ref="D17:D18"/>
    <mergeCell ref="E17:E20"/>
    <mergeCell ref="F17:F20"/>
    <mergeCell ref="B19:B20"/>
    <mergeCell ref="D19:D20"/>
    <mergeCell ref="J12:J13"/>
    <mergeCell ref="K12:K13"/>
    <mergeCell ref="L12:L15"/>
    <mergeCell ref="B14:B15"/>
    <mergeCell ref="D14:D15"/>
    <mergeCell ref="H14:H15"/>
    <mergeCell ref="J14:J15"/>
    <mergeCell ref="K14:K15"/>
    <mergeCell ref="G3:L3"/>
    <mergeCell ref="B11:C11"/>
    <mergeCell ref="B12:B13"/>
    <mergeCell ref="C12:C15"/>
    <mergeCell ref="D12:D13"/>
    <mergeCell ref="E12:E15"/>
    <mergeCell ref="F12:F15"/>
    <mergeCell ref="G12:G15"/>
    <mergeCell ref="H12:H13"/>
    <mergeCell ref="I12:I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souad.aloui</dc:creator>
  <cp:keywords/>
  <dc:description/>
  <cp:lastModifiedBy>yahia.benhassine</cp:lastModifiedBy>
  <cp:lastPrinted>2009-01-22T09:35:03Z</cp:lastPrinted>
  <dcterms:created xsi:type="dcterms:W3CDTF">2006-12-22T14:31:46Z</dcterms:created>
  <dcterms:modified xsi:type="dcterms:W3CDTF">2010-04-16T11:08:15Z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